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3\19g\"/>
    </mc:Choice>
  </mc:AlternateContent>
  <xr:revisionPtr revIDLastSave="0" documentId="13_ncr:1_{778D9653-FC8A-4B81-A13D-1347617A28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 l="1"/>
  <c r="N7" i="1"/>
  <c r="H7" i="1"/>
  <c r="G7" i="1" l="1"/>
  <c r="F7" i="1" l="1"/>
  <c r="E7" i="1" l="1"/>
  <c r="D7" i="1" l="1"/>
  <c r="C7" i="1" l="1"/>
  <c r="B7" i="1" l="1"/>
</calcChain>
</file>

<file path=xl/sharedStrings.xml><?xml version="1.0" encoding="utf-8"?>
<sst xmlns="http://schemas.openxmlformats.org/spreadsheetml/2006/main" count="18" uniqueCount="18">
  <si>
    <t>Потери в сети (%)</t>
  </si>
  <si>
    <t>Затраты на покупку потерь в сети (руб.)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</si>
  <si>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</si>
  <si>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</si>
  <si>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</si>
  <si>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</si>
  <si>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</si>
  <si>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</si>
  <si>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</si>
  <si>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 (кВт/ч) (ВН)</t>
  </si>
  <si>
    <t>Отпуск из сети (кВт/ч) (СН-2)</t>
  </si>
  <si>
    <t>Потери в сети (кВт/ч) (ВН)</t>
  </si>
  <si>
    <t>Январь</t>
  </si>
  <si>
    <t>Февраль</t>
  </si>
  <si>
    <t>Март</t>
  </si>
  <si>
    <t>Апрель</t>
  </si>
  <si>
    <t>Май</t>
  </si>
  <si>
    <r>
      <rPr>
        <sz val="13"/>
        <color theme="1"/>
        <rFont val="Calibri"/>
        <family val="2"/>
        <charset val="204"/>
        <scheme val="minor"/>
      </rPr>
      <t xml:space="preserve">Сведения о передаче электрической энергии по сетям ООО «Энергопром 21» 2023г.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</si>
</sst>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vertical="center"/>
    </xf>
    <xf numFmtId="10" fontId="0" fillId="0" borderId="0" xfId="0" applyNumberFormat="1"/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>
      <selection activeCell="B8" sqref="B8:M8"/>
    </sheetView>
  </sheetViews>
  <sheetFormatPr defaultRowHeight="15" x14ac:dyDescent="0.25"/>
  <cols>
    <col min="1" max="1" width="37.28515625" customWidth="1"/>
    <col min="2" max="2" width="15.85546875" customWidth="1"/>
    <col min="3" max="3" width="13.140625" customWidth="1"/>
    <col min="4" max="4" width="12.42578125" customWidth="1"/>
    <col min="5" max="5" width="11.28515625" customWidth="1"/>
    <col min="6" max="6" width="13" customWidth="1"/>
    <col min="7" max="7" width="12.28515625" customWidth="1"/>
    <col min="8" max="8" width="11.85546875" customWidth="1"/>
    <col min="9" max="9" width="13" customWidth="1"/>
    <col min="10" max="10" width="12.5703125" customWidth="1"/>
    <col min="11" max="11" width="12.140625" customWidth="1"/>
    <col min="12" max="12" width="12" customWidth="1"/>
    <col min="13" max="13" width="11.5703125" customWidth="1"/>
  </cols>
  <sheetData>
    <row r="1" spans="1:17" ht="27" customHeight="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39.75" customHeight="1" x14ac:dyDescent="0.25">
      <c r="A3" s="2"/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7" ht="30" customHeight="1" x14ac:dyDescent="0.25">
      <c r="A4" s="2" t="s">
        <v>9</v>
      </c>
      <c r="B4" s="1">
        <v>1057794</v>
      </c>
      <c r="C4" s="1">
        <v>1068314</v>
      </c>
      <c r="D4" s="1">
        <v>1182386</v>
      </c>
      <c r="E4" s="1">
        <v>1091233</v>
      </c>
      <c r="F4" s="1">
        <v>1074369</v>
      </c>
      <c r="G4" s="1">
        <v>1154373</v>
      </c>
      <c r="H4" s="1">
        <v>1190276</v>
      </c>
      <c r="I4" s="1">
        <v>1288823</v>
      </c>
      <c r="J4" s="1">
        <v>1294966</v>
      </c>
      <c r="K4" s="1">
        <v>1407056</v>
      </c>
      <c r="L4" s="1">
        <v>1486341</v>
      </c>
      <c r="M4" s="1">
        <v>1611145</v>
      </c>
    </row>
    <row r="5" spans="1:17" ht="30" customHeight="1" x14ac:dyDescent="0.25">
      <c r="A5" s="2" t="s">
        <v>10</v>
      </c>
      <c r="B5" s="1">
        <v>976895</v>
      </c>
      <c r="C5" s="1">
        <v>990582</v>
      </c>
      <c r="D5" s="1">
        <v>1099261</v>
      </c>
      <c r="E5" s="1">
        <v>1012659</v>
      </c>
      <c r="F5" s="1">
        <v>985319</v>
      </c>
      <c r="G5" s="1">
        <v>1072263</v>
      </c>
      <c r="H5" s="1">
        <v>1101194</v>
      </c>
      <c r="I5" s="1">
        <v>1195853</v>
      </c>
      <c r="J5" s="1">
        <v>1207701</v>
      </c>
      <c r="K5" s="1">
        <v>1317393</v>
      </c>
      <c r="L5" s="1">
        <v>1406725</v>
      </c>
      <c r="M5" s="1">
        <v>1509289</v>
      </c>
    </row>
    <row r="6" spans="1:17" ht="30" customHeight="1" x14ac:dyDescent="0.25">
      <c r="A6" s="4" t="s">
        <v>11</v>
      </c>
      <c r="B6" s="1">
        <v>80899</v>
      </c>
      <c r="C6" s="1">
        <v>77732</v>
      </c>
      <c r="D6" s="1">
        <v>83125</v>
      </c>
      <c r="E6" s="1">
        <v>78574</v>
      </c>
      <c r="F6" s="1">
        <v>89050</v>
      </c>
      <c r="G6" s="1">
        <v>82110</v>
      </c>
      <c r="H6" s="1">
        <v>89082</v>
      </c>
      <c r="I6" s="1">
        <v>92970</v>
      </c>
      <c r="J6" s="1">
        <v>87265</v>
      </c>
      <c r="K6" s="1">
        <v>89663</v>
      </c>
      <c r="L6" s="1">
        <v>79616</v>
      </c>
      <c r="M6" s="1">
        <v>101856</v>
      </c>
    </row>
    <row r="7" spans="1:17" ht="30" customHeight="1" x14ac:dyDescent="0.25">
      <c r="A7" s="2" t="s">
        <v>0</v>
      </c>
      <c r="B7" s="5">
        <f t="shared" ref="B7:M7" si="0">B6/B4</f>
        <v>7.6478974166992814E-2</v>
      </c>
      <c r="C7" s="5">
        <f t="shared" si="0"/>
        <v>7.2761379145082808E-2</v>
      </c>
      <c r="D7" s="5">
        <f t="shared" si="0"/>
        <v>7.030276068897974E-2</v>
      </c>
      <c r="E7" s="5">
        <f t="shared" si="0"/>
        <v>7.2004787245253762E-2</v>
      </c>
      <c r="F7" s="5">
        <f t="shared" si="0"/>
        <v>8.288586137537475E-2</v>
      </c>
      <c r="G7" s="5">
        <f t="shared" si="0"/>
        <v>7.1129522260136024E-2</v>
      </c>
      <c r="H7" s="5">
        <f t="shared" si="0"/>
        <v>7.4841465340811708E-2</v>
      </c>
      <c r="I7" s="5">
        <f t="shared" si="0"/>
        <v>7.2135584172535711E-2</v>
      </c>
      <c r="J7" s="5">
        <f t="shared" si="0"/>
        <v>6.7387869642909548E-2</v>
      </c>
      <c r="K7" s="5">
        <f t="shared" si="0"/>
        <v>6.3723831887288071E-2</v>
      </c>
      <c r="L7" s="5">
        <f t="shared" si="0"/>
        <v>5.3565097107595092E-2</v>
      </c>
      <c r="M7" s="5">
        <f t="shared" si="0"/>
        <v>6.3219635724903717E-2</v>
      </c>
      <c r="N7" s="6">
        <f>AVERAGE(B7:M7)</f>
        <v>7.0036397396488648E-2</v>
      </c>
    </row>
    <row r="8" spans="1:17" ht="30" customHeight="1" x14ac:dyDescent="0.25">
      <c r="A8" s="2" t="s">
        <v>1</v>
      </c>
      <c r="B8" s="1">
        <v>313369.61</v>
      </c>
      <c r="C8" s="1">
        <v>334580.28999999998</v>
      </c>
      <c r="D8" s="1">
        <v>341137.02</v>
      </c>
      <c r="E8" s="1">
        <v>306204.52</v>
      </c>
      <c r="F8" s="1">
        <v>339316.66</v>
      </c>
      <c r="G8" s="1">
        <v>334643.95</v>
      </c>
      <c r="H8" s="1">
        <v>352343.83</v>
      </c>
      <c r="I8" s="1">
        <v>365523.79</v>
      </c>
      <c r="J8" s="1">
        <v>374212.08</v>
      </c>
      <c r="K8" s="1">
        <v>370567.34</v>
      </c>
      <c r="L8" s="1">
        <v>323081.09000000003</v>
      </c>
      <c r="M8" s="1">
        <v>383541.62</v>
      </c>
    </row>
  </sheetData>
  <mergeCells count="1">
    <mergeCell ref="A1:Q1"/>
  </mergeCells>
  <phoneticPr fontId="1" type="noConversion"/>
  <pageMargins left="0.7" right="0.7" top="0.75" bottom="0.75" header="0.3" footer="0.3"/>
  <pageSetup paperSize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dcterms:created xsi:type="dcterms:W3CDTF">2019-07-05T15:37:57Z</dcterms:created>
  <dcterms:modified xsi:type="dcterms:W3CDTF">2024-01-22T06:39:09Z</dcterms:modified>
</cp:coreProperties>
</file>